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showInkAnnotation="0" autoCompressPictures="0"/>
  <bookViews>
    <workbookView xWindow="160" yWindow="0" windowWidth="27700" windowHeight="15660" tabRatio="500"/>
  </bookViews>
  <sheets>
    <sheet name="Sheet1" sheetId="2"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K52" i="2" l="1"/>
  <c r="K53" i="2"/>
  <c r="K51" i="2"/>
  <c r="K40" i="2"/>
  <c r="K41" i="2"/>
  <c r="K42" i="2"/>
  <c r="K43" i="2"/>
  <c r="K39" i="2"/>
  <c r="K27" i="2"/>
  <c r="K28" i="2"/>
  <c r="K29" i="2"/>
  <c r="K30" i="2"/>
  <c r="K26" i="2"/>
  <c r="K13" i="2"/>
  <c r="K14" i="2"/>
  <c r="K15" i="2"/>
  <c r="K16" i="2"/>
  <c r="K17" i="2"/>
  <c r="K12" i="2"/>
</calcChain>
</file>

<file path=xl/sharedStrings.xml><?xml version="1.0" encoding="utf-8"?>
<sst xmlns="http://schemas.openxmlformats.org/spreadsheetml/2006/main" count="82" uniqueCount="54">
  <si>
    <t>Report:</t>
  </si>
  <si>
    <t xml:space="preserve">Form-Based Author Responses Results - Compiled Results 
Report Generated by TaskStream - Advancing Educational Excellence </t>
  </si>
  <si>
    <t>Form:</t>
  </si>
  <si>
    <t>Dispositions</t>
  </si>
  <si>
    <t>Report Generated:</t>
  </si>
  <si>
    <t>Friday, August 30, 2013</t>
  </si>
  <si>
    <t>Form Cases:</t>
  </si>
  <si>
    <r>
      <t>CASE #1</t>
    </r>
    <r>
      <rPr>
        <sz val="11"/>
        <color theme="1"/>
        <rFont val="Calibri"/>
        <scheme val="minor"/>
      </rPr>
      <t>:</t>
    </r>
  </si>
  <si>
    <t>Dispositions: Self-Assessment 
Program: Candidate Dispositions 201320</t>
  </si>
  <si>
    <t>95 author(s) of 95 total submitted this form (100.00%)</t>
  </si>
  <si>
    <t xml:space="preserve">Professional Dispositions </t>
  </si>
  <si>
    <r>
      <t>Total Author Response(s):</t>
    </r>
    <r>
      <rPr>
        <sz val="10"/>
        <color theme="1"/>
        <rFont val="Calibri"/>
        <scheme val="minor"/>
      </rPr>
      <t xml:space="preserve"> 95 Author Response(s)</t>
    </r>
  </si>
  <si>
    <t>Response(s)</t>
  </si>
  <si>
    <t>Count</t>
  </si>
  <si>
    <t>Percent</t>
  </si>
  <si>
    <t>Undergraduate</t>
  </si>
  <si>
    <t>Graduate</t>
  </si>
  <si>
    <t>Other</t>
  </si>
  <si>
    <r>
      <t>Form Element Type:</t>
    </r>
    <r>
      <rPr>
        <sz val="10"/>
        <color theme="1"/>
        <rFont val="Calibri"/>
        <scheme val="minor"/>
      </rPr>
      <t xml:space="preserve"> Rating Scale</t>
    </r>
  </si>
  <si>
    <t>Rated Item(s)</t>
  </si>
  <si>
    <t>Total</t>
  </si>
  <si>
    <t>Distribution %</t>
  </si>
  <si>
    <t>Average</t>
  </si>
  <si>
    <t>N/A</t>
  </si>
  <si>
    <t>Timeliness is consistent in class, clinical experiences, group work, appointments, and completion of assignments.</t>
  </si>
  <si>
    <t>Attendance is consistent in class, clinical experiences, group meetings, appointments, student teaching and internships.</t>
  </si>
  <si>
    <t>Appearance and dress matches schools’ dress standards and expectations when candidates are present in the schools.</t>
  </si>
  <si>
    <t>Demeanor reflects proactive planning, preparation, and engagement in classes and in the schools.</t>
  </si>
  <si>
    <t>Initiative is demonstrated by offering ideas and suggestions to others, setting goals for self-improvement, seeking advice and feedback, and independently searching for, creating, or modifying plans and materials.</t>
  </si>
  <si>
    <t>Ethics are demonstrated by not being in direct violation of federal and state statutes such as maintaining confidentiality about EC-12 students and their families. Candidates will follow the Code of Ethics for Texas Educators, disclosing any unlawful activity upon application to and during the teacher education program that might adversely affect ability to obtain a teaching license, as well as passing criminal background checks and drug screening required by the school systems.</t>
  </si>
  <si>
    <r>
      <t>Response Legend: 1 =</t>
    </r>
    <r>
      <rPr>
        <sz val="7"/>
        <color theme="1"/>
        <rFont val="Calibri"/>
        <scheme val="minor"/>
      </rPr>
      <t xml:space="preserve"> Rarely     </t>
    </r>
    <r>
      <rPr>
        <b/>
        <sz val="7"/>
        <color theme="1"/>
        <rFont val="Calibri"/>
        <scheme val="minor"/>
      </rPr>
      <t>2 =</t>
    </r>
    <r>
      <rPr>
        <sz val="7"/>
        <color theme="1"/>
        <rFont val="Calibri"/>
        <scheme val="minor"/>
      </rPr>
      <t xml:space="preserve"> Sometimes     </t>
    </r>
    <r>
      <rPr>
        <b/>
        <sz val="7"/>
        <color theme="1"/>
        <rFont val="Calibri"/>
        <scheme val="minor"/>
      </rPr>
      <t>3 =</t>
    </r>
    <r>
      <rPr>
        <sz val="7"/>
        <color theme="1"/>
        <rFont val="Calibri"/>
        <scheme val="minor"/>
      </rPr>
      <t xml:space="preserve"> Often     </t>
    </r>
    <r>
      <rPr>
        <b/>
        <sz val="7"/>
        <color theme="1"/>
        <rFont val="Calibri"/>
        <scheme val="minor"/>
      </rPr>
      <t>4 =</t>
    </r>
    <r>
      <rPr>
        <sz val="7"/>
        <color theme="1"/>
        <rFont val="Calibri"/>
        <scheme val="minor"/>
      </rPr>
      <t xml:space="preserve"> Most of the time     </t>
    </r>
    <r>
      <rPr>
        <b/>
        <sz val="7"/>
        <color theme="1"/>
        <rFont val="Calibri"/>
        <scheme val="minor"/>
      </rPr>
      <t>5 =</t>
    </r>
    <r>
      <rPr>
        <sz val="7"/>
        <color theme="1"/>
        <rFont val="Calibri"/>
        <scheme val="minor"/>
      </rPr>
      <t xml:space="preserve"> All of the time     </t>
    </r>
    <r>
      <rPr>
        <b/>
        <sz val="7"/>
        <color theme="1"/>
        <rFont val="Calibri"/>
        <scheme val="minor"/>
      </rPr>
      <t>N/A =</t>
    </r>
    <r>
      <rPr>
        <sz val="7"/>
        <color theme="1"/>
        <rFont val="Calibri"/>
        <scheme val="minor"/>
      </rPr>
      <t xml:space="preserve"> Not Applicable    </t>
    </r>
  </si>
  <si>
    <r>
      <t>Professional Qualities</t>
    </r>
    <r>
      <rPr>
        <sz val="12"/>
        <color theme="1"/>
        <rFont val="Calibri"/>
        <family val="2"/>
        <scheme val="minor"/>
      </rPr>
      <t xml:space="preserve"> (Required Element)</t>
    </r>
  </si>
  <si>
    <r>
      <t xml:space="preserve">Reference Label: </t>
    </r>
    <r>
      <rPr>
        <sz val="10"/>
        <color theme="1"/>
        <rFont val="Calibri"/>
        <scheme val="minor"/>
      </rPr>
      <t>Qualities</t>
    </r>
  </si>
  <si>
    <t>Demonstrates an understanding that all children can learn through differentiated lesson plans, materials, and teaching strategies.</t>
  </si>
  <si>
    <t>Demonstrates organization through student-centered planning, selection/preparation of materials, time management.</t>
  </si>
  <si>
    <t>Demonstrates flexibility in modifying ideas, materials, plans, lesson implementation, and course assignments.</t>
  </si>
  <si>
    <t>Values diversity and demonstrates fairness through inclusive non-discriminatory materials, lessons, and assessments by creating caring classroom environments that are inviting for diverse students’ participation, learning, and equitable access to instruction.</t>
  </si>
  <si>
    <t>Promotes success for all students through best practices, informative assessments, and inclusive environments.</t>
  </si>
  <si>
    <r>
      <t>Response Legend: 1 =</t>
    </r>
    <r>
      <rPr>
        <sz val="7"/>
        <color theme="1"/>
        <rFont val="Calibri"/>
        <scheme val="minor"/>
      </rPr>
      <t xml:space="preserve"> Rarely     </t>
    </r>
    <r>
      <rPr>
        <b/>
        <sz val="7"/>
        <color theme="1"/>
        <rFont val="Calibri"/>
        <scheme val="minor"/>
      </rPr>
      <t>2 =</t>
    </r>
    <r>
      <rPr>
        <sz val="7"/>
        <color theme="1"/>
        <rFont val="Calibri"/>
        <scheme val="minor"/>
      </rPr>
      <t xml:space="preserve"> Sometimes     </t>
    </r>
    <r>
      <rPr>
        <b/>
        <sz val="7"/>
        <color theme="1"/>
        <rFont val="Calibri"/>
        <scheme val="minor"/>
      </rPr>
      <t>3 =</t>
    </r>
    <r>
      <rPr>
        <sz val="7"/>
        <color theme="1"/>
        <rFont val="Calibri"/>
        <scheme val="minor"/>
      </rPr>
      <t xml:space="preserve"> Often     </t>
    </r>
    <r>
      <rPr>
        <b/>
        <sz val="7"/>
        <color theme="1"/>
        <rFont val="Calibri"/>
        <scheme val="minor"/>
      </rPr>
      <t>4 =</t>
    </r>
    <r>
      <rPr>
        <sz val="7"/>
        <color theme="1"/>
        <rFont val="Calibri"/>
        <scheme val="minor"/>
      </rPr>
      <t xml:space="preserve"> Most of the Time     </t>
    </r>
    <r>
      <rPr>
        <b/>
        <sz val="7"/>
        <color theme="1"/>
        <rFont val="Calibri"/>
        <scheme val="minor"/>
      </rPr>
      <t>5 =</t>
    </r>
    <r>
      <rPr>
        <sz val="7"/>
        <color theme="1"/>
        <rFont val="Calibri"/>
        <scheme val="minor"/>
      </rPr>
      <t xml:space="preserve"> All of the Time     </t>
    </r>
    <r>
      <rPr>
        <b/>
        <sz val="7"/>
        <color theme="1"/>
        <rFont val="Calibri"/>
        <scheme val="minor"/>
      </rPr>
      <t>N/A =</t>
    </r>
    <r>
      <rPr>
        <sz val="7"/>
        <color theme="1"/>
        <rFont val="Calibri"/>
        <scheme val="minor"/>
      </rPr>
      <t xml:space="preserve"> Not Applicable    </t>
    </r>
  </si>
  <si>
    <r>
      <t>Professional Relationships</t>
    </r>
    <r>
      <rPr>
        <sz val="12"/>
        <color theme="1"/>
        <rFont val="Calibri"/>
        <family val="2"/>
        <scheme val="minor"/>
      </rPr>
      <t xml:space="preserve"> (Required Element)</t>
    </r>
  </si>
  <si>
    <r>
      <t xml:space="preserve">Reference Label: </t>
    </r>
    <r>
      <rPr>
        <sz val="10"/>
        <color theme="1"/>
        <rFont val="Calibri"/>
        <scheme val="minor"/>
      </rPr>
      <t>Relationships with Others</t>
    </r>
  </si>
  <si>
    <t>Cooperates with instructors/school personnel; resolves differences or misunderstandings respectfully and reflectively.</t>
  </si>
  <si>
    <t>Responds productively and respectfully to feedback from instructors, classroom teachers, mentors, and principals.</t>
  </si>
  <si>
    <t>Establishes rapport with EC-12 students and their families.</t>
  </si>
  <si>
    <t>Collaborates with peers, instructors, schools personnel and parents; shares responsibilities, ideas, materials.</t>
  </si>
  <si>
    <t>Affirms perspective and contributions of diverse students, teachers, families, instructors, and peers.</t>
  </si>
  <si>
    <r>
      <t>Professional Development</t>
    </r>
    <r>
      <rPr>
        <sz val="12"/>
        <color theme="1"/>
        <rFont val="Calibri"/>
        <family val="2"/>
        <scheme val="minor"/>
      </rPr>
      <t xml:space="preserve"> (Required Element)</t>
    </r>
  </si>
  <si>
    <t>Engages in reflection by using various forms of feedback about candidates’ teaching effectiveness, including assessment data showing impact on EC-12 students’ learning.</t>
  </si>
  <si>
    <t>Understands the need for life-long learning through additional reading, classroom observations, and participating in professional development opportunities and organizations.</t>
  </si>
  <si>
    <t>Demonstrates involvement with parents, families, school personnel, and community agencies on behalf of students.</t>
  </si>
  <si>
    <t>Difference</t>
  </si>
  <si>
    <t>Completer</t>
  </si>
  <si>
    <t>Supervisor</t>
  </si>
  <si>
    <t>C-S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</si>
</sst>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color theme="1"/>
      <name val="Calibri"/>
      <family val="2"/>
      <scheme val="minor"/>
    </font>
    <font>
      <b/>
      <sz val="12"/>
      <color theme="1"/>
      <name val="Calibri"/>
      <family val="2"/>
      <scheme val="minor"/>
    </font>
    <font>
      <sz val="10"/>
      <color theme="1"/>
      <name val="Calibri"/>
      <scheme val="minor"/>
    </font>
    <font>
      <sz val="11"/>
      <color theme="1"/>
      <name val="Calibri"/>
      <scheme val="minor"/>
    </font>
    <font>
      <u/>
      <sz val="12"/>
      <color theme="10"/>
      <name val="Calibri"/>
      <family val="2"/>
      <scheme val="minor"/>
    </font>
    <font>
      <b/>
      <sz val="11"/>
      <color theme="1"/>
      <name val="Calibri"/>
      <scheme val="minor"/>
    </font>
    <font>
      <b/>
      <sz val="10"/>
      <color theme="1"/>
      <name val="Calibri"/>
      <scheme val="minor"/>
    </font>
    <font>
      <sz val="7"/>
      <color theme="1"/>
      <name val="Calibri"/>
      <scheme val="minor"/>
    </font>
    <font>
      <b/>
      <sz val="7"/>
      <color theme="1"/>
      <name val="Calibri"/>
      <scheme val="minor"/>
    </font>
    <font>
      <sz val="12"/>
      <color rgb="FF006100"/>
      <name val="Calibri"/>
      <family val="2"/>
      <scheme val="minor"/>
    </font>
    <font>
      <sz val="12"/>
      <color rgb="FF9C0006"/>
      <name val="Calibri"/>
      <family val="2"/>
      <scheme val="minor"/>
    </font>
    <font>
      <sz val="12"/>
      <color rgb="FF9C6500"/>
      <name val="Calibri"/>
      <family val="2"/>
      <scheme val="minor"/>
    </font>
    <font>
      <u/>
      <sz val="12"/>
      <color theme="11"/>
      <name val="Calibri"/>
      <family val="2"/>
      <scheme val="minor"/>
    </font>
  </fonts>
  <fills count="6">
    <fill>
      <patternFill patternType="none"/>
    </fill>
    <fill>
      <patternFill patternType="gray125"/>
    </fill>
    <fill>
      <patternFill patternType="solid">
        <fgColor rgb="FFCCFFFF"/>
        <bgColor indexed="64"/>
      </patternFill>
    </fill>
    <fill>
      <patternFill patternType="solid">
        <fgColor rgb="FFC6EFCE"/>
      </patternFill>
    </fill>
    <fill>
      <patternFill patternType="solid">
        <fgColor rgb="FFFFC7CE"/>
      </patternFill>
    </fill>
    <fill>
      <patternFill patternType="solid">
        <fgColor rgb="FFFFEB9C"/>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auto="1"/>
      </right>
      <top style="thin">
        <color auto="1"/>
      </top>
      <bottom style="thin">
        <color auto="1"/>
      </bottom>
      <diagonal/>
    </border>
  </borders>
  <cellStyleXfs count="8">
    <xf numFmtId="0" fontId="0" fillId="0" borderId="0"/>
    <xf numFmtId="0" fontId="4"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cellStyleXfs>
  <cellXfs count="22">
    <xf numFmtId="0" fontId="0" fillId="0" borderId="0" xfId="0"/>
    <xf numFmtId="0" fontId="3" fillId="0" borderId="0" xfId="0" applyFont="1" applyAlignment="1">
      <alignment horizontal="left" vertical="top" wrapText="1"/>
    </xf>
    <xf numFmtId="0" fontId="5" fillId="0" borderId="0" xfId="0" applyFont="1" applyAlignment="1">
      <alignment horizontal="left" vertical="top"/>
    </xf>
    <xf numFmtId="0" fontId="1" fillId="0" borderId="0" xfId="0" applyFont="1"/>
    <xf numFmtId="0" fontId="6" fillId="0" borderId="0" xfId="0" applyFont="1"/>
    <xf numFmtId="0" fontId="5" fillId="2"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xf>
    <xf numFmtId="10" fontId="3" fillId="0" borderId="1" xfId="0" applyNumberFormat="1" applyFont="1" applyBorder="1" applyAlignment="1">
      <alignment horizontal="left" vertical="top"/>
    </xf>
    <xf numFmtId="10" fontId="3" fillId="0" borderId="1" xfId="0" applyNumberFormat="1" applyFont="1" applyBorder="1" applyAlignment="1">
      <alignment horizontal="left" vertical="top" wrapText="1"/>
    </xf>
    <xf numFmtId="0" fontId="8" fillId="0" borderId="0" xfId="0" applyFont="1"/>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4" xfId="0" applyFont="1" applyFill="1" applyBorder="1" applyAlignment="1">
      <alignment horizontal="center" vertical="top" wrapText="1"/>
    </xf>
    <xf numFmtId="0" fontId="5" fillId="2" borderId="5" xfId="0" applyFont="1" applyFill="1" applyBorder="1" applyAlignment="1">
      <alignment horizontal="center" vertical="top" wrapText="1"/>
    </xf>
    <xf numFmtId="0" fontId="5" fillId="2" borderId="6" xfId="0" applyFont="1" applyFill="1" applyBorder="1" applyAlignment="1">
      <alignment horizontal="center" vertical="top" wrapText="1"/>
    </xf>
    <xf numFmtId="0" fontId="3" fillId="0" borderId="0" xfId="0" applyFont="1" applyAlignment="1">
      <alignment horizontal="left" vertical="top" wrapText="1"/>
    </xf>
    <xf numFmtId="0" fontId="4" fillId="0" borderId="0" xfId="1" applyAlignment="1">
      <alignment horizontal="left" vertical="top" wrapText="1"/>
    </xf>
    <xf numFmtId="2" fontId="11" fillId="5" borderId="7" xfId="4" applyNumberFormat="1" applyBorder="1" applyAlignment="1">
      <alignment vertical="top"/>
    </xf>
    <xf numFmtId="0" fontId="0" fillId="0" borderId="0" xfId="0" applyAlignment="1">
      <alignment vertical="top"/>
    </xf>
    <xf numFmtId="0" fontId="9" fillId="3" borderId="7" xfId="2" applyBorder="1" applyAlignment="1">
      <alignment vertical="top"/>
    </xf>
    <xf numFmtId="0" fontId="10" fillId="4" borderId="7" xfId="3" applyBorder="1" applyAlignment="1">
      <alignment vertical="top"/>
    </xf>
  </cellXfs>
  <cellStyles count="8">
    <cellStyle name="Bad" xfId="3" builtinId="27"/>
    <cellStyle name="Followed Hyperlink" xfId="5" builtinId="9" hidden="1"/>
    <cellStyle name="Followed Hyperlink" xfId="6" builtinId="9" hidden="1"/>
    <cellStyle name="Followed Hyperlink" xfId="7" builtinId="9" hidden="1"/>
    <cellStyle name="Good" xfId="2" builtinId="26"/>
    <cellStyle name="Hyperlink" xfId="1" builtinId="8"/>
    <cellStyle name="Neutral" xfId="4" builtinId="2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taskstream.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showGridLines="0" tabSelected="1" topLeftCell="A34" workbookViewId="0">
      <selection activeCell="O38" sqref="O38"/>
    </sheetView>
  </sheetViews>
  <sheetFormatPr baseColWidth="10" defaultRowHeight="15" x14ac:dyDescent="0"/>
  <cols>
    <col min="1" max="1" width="43.33203125" bestFit="1" customWidth="1"/>
    <col min="2" max="10" width="11.83203125" customWidth="1"/>
    <col min="11" max="11" width="11.83203125" style="19" customWidth="1"/>
  </cols>
  <sheetData>
    <row r="1" spans="1:11" ht="15" customHeight="1">
      <c r="A1" s="1" t="s">
        <v>0</v>
      </c>
      <c r="B1" s="17" t="s">
        <v>1</v>
      </c>
      <c r="C1" s="17"/>
      <c r="D1" s="17"/>
      <c r="E1" s="17"/>
      <c r="F1" s="17"/>
    </row>
    <row r="2" spans="1:11">
      <c r="A2" s="1" t="s">
        <v>2</v>
      </c>
      <c r="B2" s="16" t="s">
        <v>3</v>
      </c>
      <c r="C2" s="16"/>
      <c r="D2" s="16"/>
      <c r="E2" s="16"/>
      <c r="F2" s="16"/>
    </row>
    <row r="3" spans="1:11" ht="28">
      <c r="A3" s="1" t="s">
        <v>4</v>
      </c>
      <c r="B3" s="1" t="s">
        <v>5</v>
      </c>
    </row>
    <row r="4" spans="1:11" ht="28" customHeight="1">
      <c r="A4" s="1" t="s">
        <v>6</v>
      </c>
      <c r="B4" s="2" t="s">
        <v>7</v>
      </c>
      <c r="C4" s="16" t="s">
        <v>8</v>
      </c>
      <c r="D4" s="16"/>
      <c r="E4" s="16" t="s">
        <v>9</v>
      </c>
      <c r="F4" s="16"/>
    </row>
    <row r="5" spans="1:11">
      <c r="A5" s="3" t="s">
        <v>10</v>
      </c>
    </row>
    <row r="6" spans="1:11">
      <c r="A6" s="5" t="s">
        <v>12</v>
      </c>
      <c r="B6" s="5" t="s">
        <v>13</v>
      </c>
      <c r="C6" s="5" t="s">
        <v>14</v>
      </c>
    </row>
    <row r="7" spans="1:11">
      <c r="A7" s="6" t="s">
        <v>15</v>
      </c>
      <c r="B7" s="7">
        <v>88</v>
      </c>
      <c r="C7" s="8">
        <v>0.92630000000000001</v>
      </c>
    </row>
    <row r="8" spans="1:11">
      <c r="A8" s="6" t="s">
        <v>16</v>
      </c>
      <c r="B8" s="7">
        <v>6</v>
      </c>
      <c r="C8" s="8">
        <v>6.3200000000000006E-2</v>
      </c>
    </row>
    <row r="9" spans="1:11">
      <c r="A9" s="6" t="s">
        <v>17</v>
      </c>
      <c r="B9" s="7">
        <v>1</v>
      </c>
      <c r="C9" s="8">
        <v>1.0500000000000001E-2</v>
      </c>
      <c r="I9" t="s">
        <v>51</v>
      </c>
      <c r="J9" t="s">
        <v>52</v>
      </c>
      <c r="K9" s="19" t="s">
        <v>53</v>
      </c>
    </row>
    <row r="10" spans="1:11">
      <c r="A10" s="11" t="s">
        <v>19</v>
      </c>
      <c r="B10" s="11" t="s">
        <v>20</v>
      </c>
      <c r="C10" s="13" t="s">
        <v>21</v>
      </c>
      <c r="D10" s="14"/>
      <c r="E10" s="14"/>
      <c r="F10" s="14"/>
      <c r="G10" s="14"/>
      <c r="H10" s="15"/>
      <c r="I10" s="11" t="s">
        <v>22</v>
      </c>
      <c r="J10" s="11" t="s">
        <v>22</v>
      </c>
      <c r="K10" s="18" t="s">
        <v>50</v>
      </c>
    </row>
    <row r="11" spans="1:11">
      <c r="A11" s="12"/>
      <c r="B11" s="12"/>
      <c r="C11" s="5">
        <v>1</v>
      </c>
      <c r="D11" s="5">
        <v>2</v>
      </c>
      <c r="E11" s="5">
        <v>3</v>
      </c>
      <c r="F11" s="5">
        <v>4</v>
      </c>
      <c r="G11" s="5">
        <v>5</v>
      </c>
      <c r="H11" s="5" t="s">
        <v>23</v>
      </c>
      <c r="I11" s="12"/>
      <c r="J11" s="12"/>
      <c r="K11" s="18"/>
    </row>
    <row r="12" spans="1:11" ht="42">
      <c r="A12" s="6" t="s">
        <v>24</v>
      </c>
      <c r="B12" s="6">
        <v>95</v>
      </c>
      <c r="C12" s="9">
        <v>0</v>
      </c>
      <c r="D12" s="9">
        <v>0</v>
      </c>
      <c r="E12" s="9">
        <v>3.1600000000000003E-2</v>
      </c>
      <c r="F12" s="9">
        <v>0.26319999999999999</v>
      </c>
      <c r="G12" s="9">
        <v>0.69469999999999998</v>
      </c>
      <c r="H12" s="9">
        <v>1.0500000000000001E-2</v>
      </c>
      <c r="I12" s="6">
        <v>4.67</v>
      </c>
      <c r="J12" s="6">
        <v>4.6900000000000004</v>
      </c>
      <c r="K12" s="18">
        <f>I12-J12</f>
        <v>-2.0000000000000462E-2</v>
      </c>
    </row>
    <row r="13" spans="1:11" ht="42">
      <c r="A13" s="6" t="s">
        <v>25</v>
      </c>
      <c r="B13" s="6">
        <v>95</v>
      </c>
      <c r="C13" s="9">
        <v>0</v>
      </c>
      <c r="D13" s="9">
        <v>0</v>
      </c>
      <c r="E13" s="9">
        <v>2.1100000000000001E-2</v>
      </c>
      <c r="F13" s="9">
        <v>0.1474</v>
      </c>
      <c r="G13" s="9">
        <v>0.82110000000000005</v>
      </c>
      <c r="H13" s="9">
        <v>1.0500000000000001E-2</v>
      </c>
      <c r="I13" s="6">
        <v>4.8099999999999996</v>
      </c>
      <c r="J13" s="6">
        <v>4.79</v>
      </c>
      <c r="K13" s="18">
        <f t="shared" ref="K13:K17" si="0">I13-J13</f>
        <v>1.9999999999999574E-2</v>
      </c>
    </row>
    <row r="14" spans="1:11" ht="42">
      <c r="A14" s="6" t="s">
        <v>26</v>
      </c>
      <c r="B14" s="6">
        <v>95</v>
      </c>
      <c r="C14" s="9">
        <v>0</v>
      </c>
      <c r="D14" s="9">
        <v>0</v>
      </c>
      <c r="E14" s="9">
        <v>1.0500000000000001E-2</v>
      </c>
      <c r="F14" s="9">
        <v>3.1600000000000003E-2</v>
      </c>
      <c r="G14" s="9">
        <v>0.94740000000000002</v>
      </c>
      <c r="H14" s="9">
        <v>1.0500000000000001E-2</v>
      </c>
      <c r="I14" s="6">
        <v>4.95</v>
      </c>
      <c r="J14" s="6">
        <v>4.82</v>
      </c>
      <c r="K14" s="18">
        <f t="shared" si="0"/>
        <v>0.12999999999999989</v>
      </c>
    </row>
    <row r="15" spans="1:11" ht="28">
      <c r="A15" s="6" t="s">
        <v>27</v>
      </c>
      <c r="B15" s="6">
        <v>95</v>
      </c>
      <c r="C15" s="9">
        <v>0</v>
      </c>
      <c r="D15" s="9">
        <v>0</v>
      </c>
      <c r="E15" s="9">
        <v>2.1100000000000001E-2</v>
      </c>
      <c r="F15" s="9">
        <v>0.2316</v>
      </c>
      <c r="G15" s="9">
        <v>0.73680000000000001</v>
      </c>
      <c r="H15" s="9">
        <v>1.0500000000000001E-2</v>
      </c>
      <c r="I15" s="6">
        <v>4.72</v>
      </c>
      <c r="J15" s="6">
        <v>4.66</v>
      </c>
      <c r="K15" s="18">
        <f t="shared" si="0"/>
        <v>5.9999999999999609E-2</v>
      </c>
    </row>
    <row r="16" spans="1:11" ht="70">
      <c r="A16" s="6" t="s">
        <v>28</v>
      </c>
      <c r="B16" s="6">
        <v>95</v>
      </c>
      <c r="C16" s="9">
        <v>0</v>
      </c>
      <c r="D16" s="9">
        <v>0</v>
      </c>
      <c r="E16" s="9">
        <v>1.0500000000000001E-2</v>
      </c>
      <c r="F16" s="9">
        <v>0.22109999999999999</v>
      </c>
      <c r="G16" s="9">
        <v>0.75790000000000002</v>
      </c>
      <c r="H16" s="9">
        <v>1.0500000000000001E-2</v>
      </c>
      <c r="I16" s="6">
        <v>4.76</v>
      </c>
      <c r="J16" s="6">
        <v>4.63</v>
      </c>
      <c r="K16" s="18">
        <f t="shared" si="0"/>
        <v>0.12999999999999989</v>
      </c>
    </row>
    <row r="17" spans="1:11" ht="140">
      <c r="A17" s="6" t="s">
        <v>29</v>
      </c>
      <c r="B17" s="6">
        <v>95</v>
      </c>
      <c r="C17" s="9">
        <v>0</v>
      </c>
      <c r="D17" s="9">
        <v>0</v>
      </c>
      <c r="E17" s="9">
        <v>0</v>
      </c>
      <c r="F17" s="9">
        <v>6.3200000000000006E-2</v>
      </c>
      <c r="G17" s="9">
        <v>0.91579999999999995</v>
      </c>
      <c r="H17" s="9">
        <v>2.1100000000000001E-2</v>
      </c>
      <c r="I17" s="6">
        <v>4.9400000000000004</v>
      </c>
      <c r="J17" s="6">
        <v>4.93</v>
      </c>
      <c r="K17" s="18">
        <f t="shared" si="0"/>
        <v>1.0000000000000675E-2</v>
      </c>
    </row>
    <row r="18" spans="1:11">
      <c r="A18" s="10" t="s">
        <v>30</v>
      </c>
    </row>
    <row r="20" spans="1:11">
      <c r="A20" s="3" t="s">
        <v>31</v>
      </c>
    </row>
    <row r="21" spans="1:11">
      <c r="A21" s="4" t="s">
        <v>32</v>
      </c>
    </row>
    <row r="22" spans="1:11">
      <c r="A22" s="4" t="s">
        <v>18</v>
      </c>
    </row>
    <row r="23" spans="1:11">
      <c r="A23" s="4" t="s">
        <v>11</v>
      </c>
    </row>
    <row r="24" spans="1:11">
      <c r="A24" s="11" t="s">
        <v>19</v>
      </c>
      <c r="B24" s="11" t="s">
        <v>20</v>
      </c>
      <c r="C24" s="13" t="s">
        <v>21</v>
      </c>
      <c r="D24" s="14"/>
      <c r="E24" s="14"/>
      <c r="F24" s="14"/>
      <c r="G24" s="14"/>
      <c r="H24" s="15"/>
      <c r="I24" s="11" t="s">
        <v>22</v>
      </c>
      <c r="J24" s="11" t="s">
        <v>22</v>
      </c>
      <c r="K24" s="20" t="s">
        <v>50</v>
      </c>
    </row>
    <row r="25" spans="1:11">
      <c r="A25" s="12"/>
      <c r="B25" s="12"/>
      <c r="C25" s="5">
        <v>1</v>
      </c>
      <c r="D25" s="5">
        <v>2</v>
      </c>
      <c r="E25" s="5">
        <v>3</v>
      </c>
      <c r="F25" s="5">
        <v>4</v>
      </c>
      <c r="G25" s="5">
        <v>5</v>
      </c>
      <c r="H25" s="5" t="s">
        <v>23</v>
      </c>
      <c r="I25" s="12"/>
      <c r="J25" s="12"/>
      <c r="K25" s="20"/>
    </row>
    <row r="26" spans="1:11" ht="42">
      <c r="A26" s="6" t="s">
        <v>33</v>
      </c>
      <c r="B26" s="6">
        <v>95</v>
      </c>
      <c r="C26" s="9">
        <v>0</v>
      </c>
      <c r="D26" s="9">
        <v>1.0500000000000001E-2</v>
      </c>
      <c r="E26" s="9">
        <v>1.0500000000000001E-2</v>
      </c>
      <c r="F26" s="9">
        <v>0.21049999999999999</v>
      </c>
      <c r="G26" s="9">
        <v>0.75790000000000002</v>
      </c>
      <c r="H26" s="9">
        <v>1.0500000000000001E-2</v>
      </c>
      <c r="I26" s="6">
        <v>4.7300000000000004</v>
      </c>
      <c r="J26" s="6">
        <v>4.6399999999999997</v>
      </c>
      <c r="K26" s="20">
        <f>I26-J26</f>
        <v>9.0000000000000746E-2</v>
      </c>
    </row>
    <row r="27" spans="1:11" ht="42">
      <c r="A27" s="6" t="s">
        <v>34</v>
      </c>
      <c r="B27" s="6">
        <v>95</v>
      </c>
      <c r="C27" s="9">
        <v>0</v>
      </c>
      <c r="D27" s="9">
        <v>1.0500000000000001E-2</v>
      </c>
      <c r="E27" s="9">
        <v>2.1100000000000001E-2</v>
      </c>
      <c r="F27" s="9">
        <v>0.33679999999999999</v>
      </c>
      <c r="G27" s="9">
        <v>0.62109999999999999</v>
      </c>
      <c r="H27" s="9">
        <v>1.0500000000000001E-2</v>
      </c>
      <c r="I27" s="6">
        <v>4.59</v>
      </c>
      <c r="J27" s="6">
        <v>4.55</v>
      </c>
      <c r="K27" s="20">
        <f t="shared" ref="K27:K30" si="1">I27-J27</f>
        <v>4.0000000000000036E-2</v>
      </c>
    </row>
    <row r="28" spans="1:11" ht="28">
      <c r="A28" s="6" t="s">
        <v>35</v>
      </c>
      <c r="B28" s="6">
        <v>95</v>
      </c>
      <c r="C28" s="9">
        <v>0</v>
      </c>
      <c r="D28" s="9">
        <v>0</v>
      </c>
      <c r="E28" s="9">
        <v>2.1100000000000001E-2</v>
      </c>
      <c r="F28" s="9">
        <v>0.25259999999999999</v>
      </c>
      <c r="G28" s="9">
        <v>0.71579999999999999</v>
      </c>
      <c r="H28" s="9">
        <v>1.0500000000000001E-2</v>
      </c>
      <c r="I28" s="6">
        <v>4.7</v>
      </c>
      <c r="J28" s="6">
        <v>4.5999999999999996</v>
      </c>
      <c r="K28" s="20">
        <f t="shared" si="1"/>
        <v>0.10000000000000053</v>
      </c>
    </row>
    <row r="29" spans="1:11" ht="70">
      <c r="A29" s="6" t="s">
        <v>36</v>
      </c>
      <c r="B29" s="6">
        <v>95</v>
      </c>
      <c r="C29" s="9">
        <v>0</v>
      </c>
      <c r="D29" s="9">
        <v>0</v>
      </c>
      <c r="E29" s="9">
        <v>0</v>
      </c>
      <c r="F29" s="9">
        <v>0.2316</v>
      </c>
      <c r="G29" s="9">
        <v>0.75790000000000002</v>
      </c>
      <c r="H29" s="9">
        <v>1.0500000000000001E-2</v>
      </c>
      <c r="I29" s="6">
        <v>4.7699999999999996</v>
      </c>
      <c r="J29" s="6">
        <v>4.7699999999999996</v>
      </c>
      <c r="K29" s="20">
        <f t="shared" si="1"/>
        <v>0</v>
      </c>
    </row>
    <row r="30" spans="1:11" ht="42">
      <c r="A30" s="6" t="s">
        <v>37</v>
      </c>
      <c r="B30" s="6">
        <v>95</v>
      </c>
      <c r="C30" s="9">
        <v>0</v>
      </c>
      <c r="D30" s="9">
        <v>0</v>
      </c>
      <c r="E30" s="9">
        <v>0</v>
      </c>
      <c r="F30" s="9">
        <v>0.24210000000000001</v>
      </c>
      <c r="G30" s="9">
        <v>0.73680000000000001</v>
      </c>
      <c r="H30" s="9">
        <v>2.1100000000000001E-2</v>
      </c>
      <c r="I30" s="6">
        <v>4.75</v>
      </c>
      <c r="J30" s="6">
        <v>4.6500000000000004</v>
      </c>
      <c r="K30" s="20">
        <f t="shared" si="1"/>
        <v>9.9999999999999645E-2</v>
      </c>
    </row>
    <row r="31" spans="1:11">
      <c r="A31" s="10" t="s">
        <v>38</v>
      </c>
    </row>
    <row r="33" spans="1:11">
      <c r="A33" s="3" t="s">
        <v>39</v>
      </c>
    </row>
    <row r="34" spans="1:11">
      <c r="A34" s="4" t="s">
        <v>40</v>
      </c>
    </row>
    <row r="35" spans="1:11">
      <c r="A35" s="4" t="s">
        <v>18</v>
      </c>
    </row>
    <row r="36" spans="1:11">
      <c r="A36" s="4" t="s">
        <v>11</v>
      </c>
    </row>
    <row r="37" spans="1:11">
      <c r="A37" s="11" t="s">
        <v>19</v>
      </c>
      <c r="B37" s="11" t="s">
        <v>20</v>
      </c>
      <c r="C37" s="13" t="s">
        <v>21</v>
      </c>
      <c r="D37" s="14"/>
      <c r="E37" s="14"/>
      <c r="F37" s="14"/>
      <c r="G37" s="14"/>
      <c r="H37" s="15"/>
      <c r="I37" s="11" t="s">
        <v>22</v>
      </c>
      <c r="J37" s="11" t="s">
        <v>22</v>
      </c>
      <c r="K37" s="21" t="s">
        <v>50</v>
      </c>
    </row>
    <row r="38" spans="1:11">
      <c r="A38" s="12"/>
      <c r="B38" s="12"/>
      <c r="C38" s="5">
        <v>1</v>
      </c>
      <c r="D38" s="5">
        <v>2</v>
      </c>
      <c r="E38" s="5">
        <v>3</v>
      </c>
      <c r="F38" s="5">
        <v>4</v>
      </c>
      <c r="G38" s="5">
        <v>5</v>
      </c>
      <c r="H38" s="5" t="s">
        <v>23</v>
      </c>
      <c r="I38" s="12"/>
      <c r="J38" s="12"/>
      <c r="K38" s="21"/>
    </row>
    <row r="39" spans="1:11" ht="42">
      <c r="A39" s="6" t="s">
        <v>41</v>
      </c>
      <c r="B39" s="6">
        <v>95</v>
      </c>
      <c r="C39" s="9">
        <v>0</v>
      </c>
      <c r="D39" s="9">
        <v>0</v>
      </c>
      <c r="E39" s="9">
        <v>0</v>
      </c>
      <c r="F39" s="9">
        <v>0.1053</v>
      </c>
      <c r="G39" s="9">
        <v>0.86319999999999997</v>
      </c>
      <c r="H39" s="9">
        <v>3.1600000000000003E-2</v>
      </c>
      <c r="I39" s="6">
        <v>4.8899999999999997</v>
      </c>
      <c r="J39" s="6">
        <v>4.8099999999999996</v>
      </c>
      <c r="K39" s="21">
        <f>I39-J39</f>
        <v>8.0000000000000071E-2</v>
      </c>
    </row>
    <row r="40" spans="1:11" ht="42">
      <c r="A40" s="6" t="s">
        <v>42</v>
      </c>
      <c r="B40" s="6">
        <v>95</v>
      </c>
      <c r="C40" s="9">
        <v>0</v>
      </c>
      <c r="D40" s="9">
        <v>0</v>
      </c>
      <c r="E40" s="9">
        <v>1.0500000000000001E-2</v>
      </c>
      <c r="F40" s="9">
        <v>8.4199999999999997E-2</v>
      </c>
      <c r="G40" s="9">
        <v>0.89470000000000005</v>
      </c>
      <c r="H40" s="9">
        <v>1.0500000000000001E-2</v>
      </c>
      <c r="I40" s="6">
        <v>4.8899999999999997</v>
      </c>
      <c r="J40" s="6">
        <v>4.76</v>
      </c>
      <c r="K40" s="21">
        <f t="shared" ref="K40:K43" si="2">I40-J40</f>
        <v>0.12999999999999989</v>
      </c>
    </row>
    <row r="41" spans="1:11" ht="28">
      <c r="A41" s="6" t="s">
        <v>43</v>
      </c>
      <c r="B41" s="6">
        <v>95</v>
      </c>
      <c r="C41" s="9">
        <v>0</v>
      </c>
      <c r="D41" s="9">
        <v>2.1100000000000001E-2</v>
      </c>
      <c r="E41" s="9">
        <v>7.3700000000000002E-2</v>
      </c>
      <c r="F41" s="9">
        <v>0.3579</v>
      </c>
      <c r="G41" s="9">
        <v>0.53680000000000005</v>
      </c>
      <c r="H41" s="9">
        <v>1.0500000000000001E-2</v>
      </c>
      <c r="I41" s="6">
        <v>4.43</v>
      </c>
      <c r="J41" s="6">
        <v>4.38</v>
      </c>
      <c r="K41" s="21">
        <f t="shared" si="2"/>
        <v>4.9999999999999822E-2</v>
      </c>
    </row>
    <row r="42" spans="1:11" ht="28">
      <c r="A42" s="6" t="s">
        <v>44</v>
      </c>
      <c r="B42" s="6">
        <v>95</v>
      </c>
      <c r="C42" s="9">
        <v>0</v>
      </c>
      <c r="D42" s="9">
        <v>0</v>
      </c>
      <c r="E42" s="9">
        <v>4.2099999999999999E-2</v>
      </c>
      <c r="F42" s="9">
        <v>0.21049999999999999</v>
      </c>
      <c r="G42" s="9">
        <v>0.73680000000000001</v>
      </c>
      <c r="H42" s="9">
        <v>1.0500000000000001E-2</v>
      </c>
      <c r="I42" s="6">
        <v>4.7</v>
      </c>
      <c r="J42" s="6">
        <v>4.63</v>
      </c>
      <c r="K42" s="21">
        <f t="shared" si="2"/>
        <v>7.0000000000000284E-2</v>
      </c>
    </row>
    <row r="43" spans="1:11" ht="28">
      <c r="A43" s="6" t="s">
        <v>45</v>
      </c>
      <c r="B43" s="6">
        <v>95</v>
      </c>
      <c r="C43" s="9">
        <v>0</v>
      </c>
      <c r="D43" s="9">
        <v>2.1100000000000001E-2</v>
      </c>
      <c r="E43" s="9">
        <v>3.1600000000000003E-2</v>
      </c>
      <c r="F43" s="9">
        <v>0.21049999999999999</v>
      </c>
      <c r="G43" s="9">
        <v>0.72629999999999995</v>
      </c>
      <c r="H43" s="9">
        <v>1.0500000000000001E-2</v>
      </c>
      <c r="I43" s="6">
        <v>4.66</v>
      </c>
      <c r="J43" s="6">
        <v>4.6399999999999997</v>
      </c>
      <c r="K43" s="21">
        <f t="shared" si="2"/>
        <v>2.0000000000000462E-2</v>
      </c>
    </row>
    <row r="44" spans="1:11">
      <c r="A44" s="10" t="s">
        <v>38</v>
      </c>
    </row>
    <row r="46" spans="1:11">
      <c r="A46" s="3" t="s">
        <v>46</v>
      </c>
    </row>
    <row r="47" spans="1:11">
      <c r="A47" s="4" t="s">
        <v>18</v>
      </c>
    </row>
    <row r="48" spans="1:11">
      <c r="A48" s="4" t="s">
        <v>11</v>
      </c>
    </row>
    <row r="49" spans="1:11">
      <c r="A49" s="11" t="s">
        <v>19</v>
      </c>
      <c r="B49" s="11" t="s">
        <v>20</v>
      </c>
      <c r="C49" s="13" t="s">
        <v>21</v>
      </c>
      <c r="D49" s="14"/>
      <c r="E49" s="14"/>
      <c r="F49" s="14"/>
      <c r="G49" s="14"/>
      <c r="H49" s="15"/>
      <c r="I49" s="11" t="s">
        <v>22</v>
      </c>
      <c r="J49" s="11" t="s">
        <v>22</v>
      </c>
      <c r="K49" s="20" t="s">
        <v>50</v>
      </c>
    </row>
    <row r="50" spans="1:11">
      <c r="A50" s="12"/>
      <c r="B50" s="12"/>
      <c r="C50" s="5">
        <v>1</v>
      </c>
      <c r="D50" s="5">
        <v>2</v>
      </c>
      <c r="E50" s="5">
        <v>3</v>
      </c>
      <c r="F50" s="5">
        <v>4</v>
      </c>
      <c r="G50" s="5">
        <v>5</v>
      </c>
      <c r="H50" s="5" t="s">
        <v>23</v>
      </c>
      <c r="I50" s="12"/>
      <c r="J50" s="12"/>
      <c r="K50" s="20"/>
    </row>
    <row r="51" spans="1:11" ht="56">
      <c r="A51" s="6" t="s">
        <v>47</v>
      </c>
      <c r="B51" s="6">
        <v>95</v>
      </c>
      <c r="C51" s="9">
        <v>0</v>
      </c>
      <c r="D51" s="9">
        <v>1.0500000000000001E-2</v>
      </c>
      <c r="E51" s="9">
        <v>2.1100000000000001E-2</v>
      </c>
      <c r="F51" s="9">
        <v>0.26319999999999999</v>
      </c>
      <c r="G51" s="9">
        <v>0.69469999999999998</v>
      </c>
      <c r="H51" s="9">
        <v>1.0500000000000001E-2</v>
      </c>
      <c r="I51" s="6">
        <v>4.66</v>
      </c>
      <c r="J51" s="6">
        <v>4.59</v>
      </c>
      <c r="K51" s="20">
        <f>I51-J51</f>
        <v>7.0000000000000284E-2</v>
      </c>
    </row>
    <row r="52" spans="1:11" ht="56">
      <c r="A52" s="6" t="s">
        <v>48</v>
      </c>
      <c r="B52" s="6">
        <v>95</v>
      </c>
      <c r="C52" s="9">
        <v>0</v>
      </c>
      <c r="D52" s="9">
        <v>1.0500000000000001E-2</v>
      </c>
      <c r="E52" s="9">
        <v>0</v>
      </c>
      <c r="F52" s="9">
        <v>0.1158</v>
      </c>
      <c r="G52" s="9">
        <v>0.86319999999999997</v>
      </c>
      <c r="H52" s="9">
        <v>1.0500000000000001E-2</v>
      </c>
      <c r="I52" s="6">
        <v>4.8499999999999996</v>
      </c>
      <c r="J52" s="6">
        <v>4.6900000000000004</v>
      </c>
      <c r="K52" s="20">
        <f t="shared" ref="K52:K53" si="3">I52-J52</f>
        <v>0.15999999999999925</v>
      </c>
    </row>
    <row r="53" spans="1:11" ht="42">
      <c r="A53" s="6" t="s">
        <v>49</v>
      </c>
      <c r="B53" s="6">
        <v>95</v>
      </c>
      <c r="C53" s="9">
        <v>1.0500000000000001E-2</v>
      </c>
      <c r="D53" s="9">
        <v>2.1100000000000001E-2</v>
      </c>
      <c r="E53" s="9">
        <v>9.4700000000000006E-2</v>
      </c>
      <c r="F53" s="9">
        <v>0.32629999999999998</v>
      </c>
      <c r="G53" s="9">
        <v>0.52629999999999999</v>
      </c>
      <c r="H53" s="9">
        <v>2.1100000000000001E-2</v>
      </c>
      <c r="I53" s="6">
        <v>4.37</v>
      </c>
      <c r="J53" s="6">
        <v>4.4400000000000004</v>
      </c>
      <c r="K53" s="20">
        <f t="shared" si="3"/>
        <v>-7.0000000000000284E-2</v>
      </c>
    </row>
    <row r="54" spans="1:11">
      <c r="A54" s="10" t="s">
        <v>38</v>
      </c>
    </row>
  </sheetData>
  <mergeCells count="24">
    <mergeCell ref="J10:J11"/>
    <mergeCell ref="J24:J25"/>
    <mergeCell ref="J37:J38"/>
    <mergeCell ref="J49:J50"/>
    <mergeCell ref="C4:D4"/>
    <mergeCell ref="E4:F4"/>
    <mergeCell ref="B1:F1"/>
    <mergeCell ref="B2:F2"/>
    <mergeCell ref="A10:A11"/>
    <mergeCell ref="B10:B11"/>
    <mergeCell ref="C10:H10"/>
    <mergeCell ref="A49:A50"/>
    <mergeCell ref="B49:B50"/>
    <mergeCell ref="C49:H49"/>
    <mergeCell ref="I49:I50"/>
    <mergeCell ref="I10:I11"/>
    <mergeCell ref="A24:A25"/>
    <mergeCell ref="B24:B25"/>
    <mergeCell ref="C24:H24"/>
    <mergeCell ref="I24:I25"/>
    <mergeCell ref="A37:A38"/>
    <mergeCell ref="B37:B38"/>
    <mergeCell ref="C37:H37"/>
    <mergeCell ref="I37:I38"/>
  </mergeCells>
  <hyperlinks>
    <hyperlink ref="B1" r:id="rId1" display="Form-Based Author Responses Results - Compiled Results _x000a_Report Generated by TaskStream - Advancing Educational Excellence "/>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John Miazga</cp:lastModifiedBy>
  <dcterms:created xsi:type="dcterms:W3CDTF">2013-08-30T20:08:56Z</dcterms:created>
  <dcterms:modified xsi:type="dcterms:W3CDTF">2013-08-30T20:31:09Z</dcterms:modified>
</cp:coreProperties>
</file>